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17"/>
  <workbookPr defaultThemeVersion="166925"/>
  <xr:revisionPtr revIDLastSave="734" documentId="11_E60897F41BE170836B02CE998F75CCDC64E183C8" xr6:coauthVersionLast="47" xr6:coauthVersionMax="47" xr10:uidLastSave="{F3D6824A-D512-4577-9BE5-8F2DC810EE82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" l="1"/>
  <c r="P9" i="2"/>
  <c r="O9" i="2"/>
  <c r="N9" i="2"/>
  <c r="J9" i="2"/>
  <c r="F9" i="2"/>
  <c r="R9" i="2" s="1"/>
</calcChain>
</file>

<file path=xl/sharedStrings.xml><?xml version="1.0" encoding="utf-8"?>
<sst xmlns="http://schemas.openxmlformats.org/spreadsheetml/2006/main" count="84" uniqueCount="62">
  <si>
    <t>CREDITON HAMLETS EXPENDITURE OVER £100 2021/22</t>
  </si>
  <si>
    <t>Item</t>
  </si>
  <si>
    <t>Amount £</t>
  </si>
  <si>
    <t>Playground</t>
  </si>
  <si>
    <t>Donation to Yeoford Community Association towards Playground</t>
  </si>
  <si>
    <t>Visonict</t>
  </si>
  <si>
    <t>Email hosting</t>
  </si>
  <si>
    <t>Clerk</t>
  </si>
  <si>
    <t>Pay</t>
  </si>
  <si>
    <t>Trindle Newspapers</t>
  </si>
  <si>
    <t>Job advertisement 2020</t>
  </si>
  <si>
    <t>DALC</t>
  </si>
  <si>
    <t xml:space="preserve">Affiliation Fee </t>
  </si>
  <si>
    <t>Community Action</t>
  </si>
  <si>
    <t>Insurance</t>
  </si>
  <si>
    <t>Tuckers</t>
  </si>
  <si>
    <t>Compost</t>
  </si>
  <si>
    <t>Clerk - July</t>
  </si>
  <si>
    <t>Clerk - August</t>
  </si>
  <si>
    <t>Clerk - September</t>
  </si>
  <si>
    <t>Clerk - October</t>
  </si>
  <si>
    <t>Jason Lejeune</t>
  </si>
  <si>
    <t>Life Support Training</t>
  </si>
  <si>
    <t>Clerk - November</t>
  </si>
  <si>
    <t>Mid Devon Mobility</t>
  </si>
  <si>
    <t>Grant</t>
  </si>
  <si>
    <t>Crediton Town Council</t>
  </si>
  <si>
    <t>Grant for upkeep of Crediton and Hamlets War Memorial</t>
  </si>
  <si>
    <t>Posbury Church Cttee</t>
  </si>
  <si>
    <t>Grant for upkeep of Churchyard</t>
  </si>
  <si>
    <t>Holy Trinity Church</t>
  </si>
  <si>
    <t>Yeoford Gospel Hall</t>
  </si>
  <si>
    <t>Clerk - December</t>
  </si>
  <si>
    <t>Clerk - January</t>
  </si>
  <si>
    <t>Touchwood Signs</t>
  </si>
  <si>
    <t>20 Plenty Signs</t>
  </si>
  <si>
    <t>Citizens Advice</t>
  </si>
  <si>
    <t>Visionict</t>
  </si>
  <si>
    <t>Website hosting</t>
  </si>
  <si>
    <t>Clerk - February</t>
  </si>
  <si>
    <t>CREDITON HAMLETS PARISH COUNCIL EXPENDITURE 2021/22</t>
  </si>
  <si>
    <t>Date</t>
  </si>
  <si>
    <t>Minute</t>
  </si>
  <si>
    <t>Voucher</t>
  </si>
  <si>
    <t>Cheque</t>
  </si>
  <si>
    <t>Salary</t>
  </si>
  <si>
    <t>Audit</t>
  </si>
  <si>
    <t>Expenses</t>
  </si>
  <si>
    <t>Admin</t>
  </si>
  <si>
    <t>R &amp; M</t>
  </si>
  <si>
    <t>Website</t>
  </si>
  <si>
    <t>Training</t>
  </si>
  <si>
    <t>Grants</t>
  </si>
  <si>
    <t>VAT</t>
  </si>
  <si>
    <t>Total</t>
  </si>
  <si>
    <t>b/f</t>
  </si>
  <si>
    <t>Clerk Training</t>
  </si>
  <si>
    <t>Inv 3198</t>
  </si>
  <si>
    <t>Pay - July</t>
  </si>
  <si>
    <t>Pay - August</t>
  </si>
  <si>
    <t>refund to clerk</t>
  </si>
  <si>
    <t>Cartridge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</si>
</sst>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tabSelected="1" topLeftCell="A14" workbookViewId="0"/>
  </sheetViews>
  <sheetFormatPr defaultRowHeight="15"/>
  <cols>
    <col min="1" max="1" width="21.85546875" customWidth="1"/>
    <col min="2" max="2" width="10.28515625" customWidth="1"/>
  </cols>
  <sheetData>
    <row r="1" spans="1:3">
      <c r="A1" s="1" t="s">
        <v>0</v>
      </c>
    </row>
    <row r="2" spans="1:3">
      <c r="A2" s="1" t="s">
        <v>1</v>
      </c>
      <c r="B2" s="1" t="s">
        <v>2</v>
      </c>
    </row>
    <row r="3" spans="1:3">
      <c r="A3" t="s">
        <v>3</v>
      </c>
      <c r="B3">
        <v>1000</v>
      </c>
      <c r="C3" t="s">
        <v>4</v>
      </c>
    </row>
    <row r="4" spans="1:3">
      <c r="A4" t="s">
        <v>5</v>
      </c>
      <c r="B4">
        <v>194.4</v>
      </c>
      <c r="C4" t="s">
        <v>6</v>
      </c>
    </row>
    <row r="5" spans="1:3">
      <c r="A5" t="s">
        <v>7</v>
      </c>
      <c r="B5">
        <v>284.48</v>
      </c>
      <c r="C5" t="s">
        <v>8</v>
      </c>
    </row>
    <row r="6" spans="1:3">
      <c r="A6" t="s">
        <v>9</v>
      </c>
      <c r="B6">
        <v>126</v>
      </c>
      <c r="C6" t="s">
        <v>10</v>
      </c>
    </row>
    <row r="7" spans="1:3">
      <c r="A7" t="s">
        <v>7</v>
      </c>
      <c r="B7">
        <v>322.08</v>
      </c>
      <c r="C7" t="s">
        <v>8</v>
      </c>
    </row>
    <row r="8" spans="1:3">
      <c r="A8" t="s">
        <v>11</v>
      </c>
      <c r="B8">
        <v>301.48</v>
      </c>
      <c r="C8" t="s">
        <v>12</v>
      </c>
    </row>
    <row r="9" spans="1:3">
      <c r="A9" t="s">
        <v>7</v>
      </c>
      <c r="B9">
        <v>322.08</v>
      </c>
      <c r="C9" t="s">
        <v>8</v>
      </c>
    </row>
    <row r="10" spans="1:3">
      <c r="A10" t="s">
        <v>7</v>
      </c>
      <c r="B10">
        <v>322.08</v>
      </c>
      <c r="C10" t="s">
        <v>8</v>
      </c>
    </row>
    <row r="11" spans="1:3">
      <c r="A11" t="s">
        <v>13</v>
      </c>
      <c r="B11">
        <v>199.68</v>
      </c>
      <c r="C11" t="s">
        <v>14</v>
      </c>
    </row>
    <row r="12" spans="1:3">
      <c r="A12" t="s">
        <v>15</v>
      </c>
      <c r="B12">
        <v>100</v>
      </c>
      <c r="C12" t="s">
        <v>16</v>
      </c>
    </row>
    <row r="13" spans="1:3">
      <c r="A13" t="s">
        <v>17</v>
      </c>
      <c r="B13">
        <v>322.08</v>
      </c>
      <c r="C13" t="s">
        <v>8</v>
      </c>
    </row>
    <row r="14" spans="1:3">
      <c r="A14" t="s">
        <v>18</v>
      </c>
      <c r="B14">
        <v>322.08</v>
      </c>
      <c r="C14" t="s">
        <v>8</v>
      </c>
    </row>
    <row r="15" spans="1:3">
      <c r="A15" t="s">
        <v>19</v>
      </c>
      <c r="B15">
        <v>258.68</v>
      </c>
      <c r="C15" t="s">
        <v>8</v>
      </c>
    </row>
    <row r="16" spans="1:3">
      <c r="A16" t="s">
        <v>20</v>
      </c>
      <c r="B16">
        <v>321.08</v>
      </c>
      <c r="C16" t="s">
        <v>8</v>
      </c>
    </row>
    <row r="17" spans="1:3">
      <c r="A17" t="s">
        <v>21</v>
      </c>
      <c r="B17">
        <v>200</v>
      </c>
      <c r="C17" t="s">
        <v>22</v>
      </c>
    </row>
    <row r="18" spans="1:3">
      <c r="A18" t="s">
        <v>23</v>
      </c>
      <c r="B18">
        <v>322.08</v>
      </c>
      <c r="C18" t="s">
        <v>8</v>
      </c>
    </row>
    <row r="19" spans="1:3">
      <c r="A19" t="s">
        <v>24</v>
      </c>
      <c r="B19">
        <v>150</v>
      </c>
      <c r="C19" t="s">
        <v>25</v>
      </c>
    </row>
    <row r="20" spans="1:3">
      <c r="A20" t="s">
        <v>26</v>
      </c>
      <c r="B20">
        <v>150</v>
      </c>
      <c r="C20" t="s">
        <v>27</v>
      </c>
    </row>
    <row r="21" spans="1:3">
      <c r="A21" t="s">
        <v>28</v>
      </c>
      <c r="B21">
        <v>175</v>
      </c>
      <c r="C21" t="s">
        <v>29</v>
      </c>
    </row>
    <row r="22" spans="1:3">
      <c r="A22" t="s">
        <v>30</v>
      </c>
      <c r="B22">
        <v>175</v>
      </c>
      <c r="C22" t="s">
        <v>29</v>
      </c>
    </row>
    <row r="23" spans="1:3">
      <c r="A23" t="s">
        <v>31</v>
      </c>
      <c r="B23">
        <v>175</v>
      </c>
      <c r="C23" t="s">
        <v>29</v>
      </c>
    </row>
    <row r="24" spans="1:3">
      <c r="A24" t="s">
        <v>32</v>
      </c>
      <c r="B24">
        <v>322.08</v>
      </c>
      <c r="C24" t="s">
        <v>8</v>
      </c>
    </row>
    <row r="25" spans="1:3">
      <c r="A25" t="s">
        <v>33</v>
      </c>
      <c r="B25">
        <v>320.88</v>
      </c>
      <c r="C25" t="s">
        <v>8</v>
      </c>
    </row>
    <row r="26" spans="1:3">
      <c r="A26" t="s">
        <v>34</v>
      </c>
      <c r="B26">
        <v>170.4</v>
      </c>
      <c r="C26" t="s">
        <v>35</v>
      </c>
    </row>
    <row r="27" spans="1:3">
      <c r="A27" t="s">
        <v>36</v>
      </c>
      <c r="B27">
        <v>150</v>
      </c>
      <c r="C27" t="s">
        <v>25</v>
      </c>
    </row>
    <row r="28" spans="1:3">
      <c r="A28" t="s">
        <v>37</v>
      </c>
      <c r="B28">
        <v>150</v>
      </c>
      <c r="C28" t="s">
        <v>38</v>
      </c>
    </row>
    <row r="29" spans="1:3">
      <c r="A29" t="s">
        <v>39</v>
      </c>
      <c r="B29">
        <v>321.08</v>
      </c>
      <c r="C29" t="s">
        <v>8</v>
      </c>
    </row>
  </sheetData>
  <printOptions gridLines="1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3A41-7ED2-4726-9801-D9DF097D858A}">
  <sheetPr>
    <pageSetUpPr fitToPage="1"/>
  </sheetPr>
  <dimension ref="A1:R9"/>
  <sheetViews>
    <sheetView workbookViewId="0">
      <selection activeCell="N12" sqref="N12"/>
    </sheetView>
  </sheetViews>
  <sheetFormatPr defaultRowHeight="15"/>
  <cols>
    <col min="5" max="5" width="15.7109375" customWidth="1"/>
  </cols>
  <sheetData>
    <row r="1" spans="1:18">
      <c r="A1" s="1" t="s">
        <v>40</v>
      </c>
    </row>
    <row r="2" spans="1:18">
      <c r="A2" s="1" t="s">
        <v>41</v>
      </c>
      <c r="B2" s="1" t="s">
        <v>42</v>
      </c>
      <c r="C2" s="1" t="s">
        <v>43</v>
      </c>
      <c r="D2" s="1" t="s">
        <v>44</v>
      </c>
      <c r="E2" s="1" t="s">
        <v>1</v>
      </c>
      <c r="F2" s="1" t="s">
        <v>45</v>
      </c>
      <c r="G2" s="1" t="s">
        <v>11</v>
      </c>
      <c r="H2" s="1" t="s">
        <v>46</v>
      </c>
      <c r="I2" s="1" t="s">
        <v>47</v>
      </c>
      <c r="J2" s="1" t="s">
        <v>48</v>
      </c>
      <c r="K2" s="1" t="s">
        <v>49</v>
      </c>
      <c r="L2" s="1" t="s">
        <v>14</v>
      </c>
      <c r="M2" s="1" t="s">
        <v>50</v>
      </c>
      <c r="N2" s="1" t="s">
        <v>51</v>
      </c>
      <c r="O2" s="1" t="s">
        <v>52</v>
      </c>
      <c r="P2" s="1" t="s">
        <v>53</v>
      </c>
      <c r="Q2" s="1" t="s">
        <v>54</v>
      </c>
    </row>
    <row r="3" spans="1:18">
      <c r="A3" t="s">
        <v>55</v>
      </c>
      <c r="F3">
        <v>1250.72</v>
      </c>
      <c r="G3">
        <v>267</v>
      </c>
      <c r="H3">
        <v>55</v>
      </c>
      <c r="J3">
        <v>396</v>
      </c>
      <c r="O3">
        <v>1058.5</v>
      </c>
      <c r="P3">
        <v>92.14</v>
      </c>
      <c r="Q3">
        <v>3119.36</v>
      </c>
    </row>
    <row r="4" spans="1:18">
      <c r="A4" s="2">
        <v>44445</v>
      </c>
      <c r="E4" t="s">
        <v>56</v>
      </c>
      <c r="N4">
        <v>15</v>
      </c>
      <c r="P4">
        <v>3</v>
      </c>
      <c r="Q4">
        <v>18</v>
      </c>
      <c r="R4" t="s">
        <v>57</v>
      </c>
    </row>
    <row r="5" spans="1:18">
      <c r="A5" s="2">
        <v>44445</v>
      </c>
      <c r="E5" t="s">
        <v>58</v>
      </c>
      <c r="F5">
        <v>322.08</v>
      </c>
      <c r="Q5">
        <v>322.08</v>
      </c>
    </row>
    <row r="6" spans="1:18">
      <c r="A6" s="2">
        <v>44445</v>
      </c>
      <c r="E6" t="s">
        <v>59</v>
      </c>
      <c r="F6">
        <v>322.08</v>
      </c>
      <c r="Q6">
        <v>322.08</v>
      </c>
    </row>
    <row r="7" spans="1:18">
      <c r="A7" s="2">
        <v>44445</v>
      </c>
      <c r="E7" t="s">
        <v>14</v>
      </c>
      <c r="L7">
        <v>199.68</v>
      </c>
      <c r="Q7">
        <v>199.68</v>
      </c>
      <c r="R7" t="s">
        <v>60</v>
      </c>
    </row>
    <row r="8" spans="1:18">
      <c r="A8" s="2">
        <v>44445</v>
      </c>
      <c r="E8" t="s">
        <v>61</v>
      </c>
      <c r="J8">
        <v>27.2</v>
      </c>
      <c r="P8">
        <v>5.44</v>
      </c>
      <c r="Q8">
        <v>32.64</v>
      </c>
      <c r="R8" t="s">
        <v>60</v>
      </c>
    </row>
    <row r="9" spans="1:18">
      <c r="F9">
        <f>SUM(F3:F8)</f>
        <v>1894.8799999999999</v>
      </c>
      <c r="G9">
        <v>267</v>
      </c>
      <c r="H9">
        <v>55</v>
      </c>
      <c r="J9">
        <f>SUM(J3:J8)</f>
        <v>423.2</v>
      </c>
      <c r="L9">
        <v>199.68</v>
      </c>
      <c r="N9">
        <f>SUM(N3:N8)</f>
        <v>15</v>
      </c>
      <c r="O9">
        <f>SUM(O3:O8)</f>
        <v>1058.5</v>
      </c>
      <c r="P9">
        <f>SUM(P3:P8)</f>
        <v>100.58</v>
      </c>
      <c r="Q9">
        <f>SUM(Q3:Q8)</f>
        <v>4013.8399999999997</v>
      </c>
      <c r="R9">
        <f>SUM(F9:P9)</f>
        <v>4013.8399999999997</v>
      </c>
    </row>
  </sheetData>
  <pageMargins left="0.7" right="0.7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6" ma:contentTypeDescription="Create a new document." ma:contentTypeScope="" ma:versionID="611a81e63bd22b0123fdd386b1ebd504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2dfd596d6d0e8eec06c7c0fef91b2c9a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3F1290-3BEB-4036-AE1B-D6749EFF9A1D}"/>
</file>

<file path=customXml/itemProps2.xml><?xml version="1.0" encoding="utf-8"?>
<ds:datastoreItem xmlns:ds="http://schemas.openxmlformats.org/officeDocument/2006/customXml" ds:itemID="{F2D4A67A-9308-4F1D-8398-448C862BF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Rachel Hodder</cp:lastModifiedBy>
  <cp:revision/>
  <dcterms:created xsi:type="dcterms:W3CDTF">2021-06-28T12:53:01Z</dcterms:created>
  <dcterms:modified xsi:type="dcterms:W3CDTF">2022-04-19T13:25:13Z</dcterms:modified>
  <cp:category/>
  <cp:contentStatus/>
</cp:coreProperties>
</file>