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0"/>
  <workbookPr defaultThemeVersion="166925"/>
  <xr:revisionPtr revIDLastSave="262" documentId="11_E60897F41BE170836B02CE998F75CCDC64E183C8" xr6:coauthVersionLast="47" xr6:coauthVersionMax="47" xr10:uidLastSave="{C0682C7E-A93E-48CD-A5C2-F1B778326532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F39" i="1"/>
  <c r="B39" i="1"/>
  <c r="D39" i="1"/>
</calcChain>
</file>

<file path=xl/sharedStrings.xml><?xml version="1.0" encoding="utf-8"?>
<sst xmlns="http://schemas.openxmlformats.org/spreadsheetml/2006/main" count="61" uniqueCount="55">
  <si>
    <t>CREDITON HAMLETS PARISH COUNCIL BUDGET 2023/24 - Workings</t>
  </si>
  <si>
    <t>2020/21</t>
  </si>
  <si>
    <t>2021/22</t>
  </si>
  <si>
    <t>2022/23</t>
  </si>
  <si>
    <t>2023/24</t>
  </si>
  <si>
    <t>Estimate</t>
  </si>
  <si>
    <t>£</t>
  </si>
  <si>
    <t>Staff Costs</t>
  </si>
  <si>
    <t>Salary</t>
  </si>
  <si>
    <t>See note 7</t>
  </si>
  <si>
    <t>Training</t>
  </si>
  <si>
    <t>Expenses</t>
  </si>
  <si>
    <t>Councillors</t>
  </si>
  <si>
    <t>See note 1</t>
  </si>
  <si>
    <t>Other</t>
  </si>
  <si>
    <t>Admin</t>
  </si>
  <si>
    <t>New/Replacement Assets</t>
  </si>
  <si>
    <t>See note 2</t>
  </si>
  <si>
    <t>DALC Fees</t>
  </si>
  <si>
    <t>Visionict</t>
  </si>
  <si>
    <t>Audit</t>
  </si>
  <si>
    <t>Insurance</t>
  </si>
  <si>
    <t>R &amp; M</t>
  </si>
  <si>
    <t>Contingency</t>
  </si>
  <si>
    <t>Election</t>
  </si>
  <si>
    <t>See note 3</t>
  </si>
  <si>
    <t>VAT</t>
  </si>
  <si>
    <t>Grants</t>
  </si>
  <si>
    <t xml:space="preserve">Boniface Planters </t>
  </si>
  <si>
    <t>Section 137</t>
  </si>
  <si>
    <t>See note 4</t>
  </si>
  <si>
    <t>Holy Trinity kitchen</t>
  </si>
  <si>
    <t>Churchyards</t>
  </si>
  <si>
    <t>Playground</t>
  </si>
  <si>
    <t>See note 5</t>
  </si>
  <si>
    <t>War Memorial</t>
  </si>
  <si>
    <t>Plat Jubilee/Coronation</t>
  </si>
  <si>
    <t>Defibrillator</t>
  </si>
  <si>
    <t xml:space="preserve">Life Support </t>
  </si>
  <si>
    <t>TOTAL</t>
  </si>
  <si>
    <t>See note 6</t>
  </si>
  <si>
    <t>Note 1</t>
  </si>
  <si>
    <t>Increased as we may have 2 new councillors</t>
  </si>
  <si>
    <t>Note 2</t>
  </si>
  <si>
    <t>Possibly need a new printer and noticeboard</t>
  </si>
  <si>
    <t>Note 3</t>
  </si>
  <si>
    <t>All out election May 2023 - assumed cost if uncontested.  If contested use reserves</t>
  </si>
  <si>
    <t>Note 4</t>
  </si>
  <si>
    <t>Poppy wreath, Yeoford Lights, Community Garden,Mid Devon Mobility, Citizens Advice</t>
  </si>
  <si>
    <t>Note 5</t>
  </si>
  <si>
    <t>Final year - £500 paid 2018, then £1000 in 2019, 2020, 2021, 2022.  Resolved to pay £1000 for 5 years</t>
  </si>
  <si>
    <t>Note 6</t>
  </si>
  <si>
    <t>Precept 2022 - 23 was £10,078</t>
  </si>
  <si>
    <t>Note 7</t>
  </si>
  <si>
    <t xml:space="preserve">Increased according to contract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</si>
</sst>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34" workbookViewId="0">
      <selection activeCell="F50" sqref="F50"/>
    </sheetView>
  </sheetViews>
  <sheetFormatPr defaultRowHeight="15"/>
  <cols>
    <col min="1" max="1" width="23.85546875" customWidth="1"/>
    <col min="4" max="4" width="10.5703125" customWidth="1"/>
  </cols>
  <sheetData>
    <row r="1" spans="1:9">
      <c r="A1" s="1" t="s">
        <v>0</v>
      </c>
    </row>
    <row r="2" spans="1:9">
      <c r="B2" s="1" t="s">
        <v>1</v>
      </c>
      <c r="D2" s="1" t="s">
        <v>2</v>
      </c>
      <c r="F2" s="1" t="s">
        <v>3</v>
      </c>
      <c r="H2" s="1" t="s">
        <v>4</v>
      </c>
    </row>
    <row r="3" spans="1:9">
      <c r="B3" s="1"/>
      <c r="D3" s="1"/>
      <c r="F3" s="3" t="s">
        <v>5</v>
      </c>
      <c r="H3" s="3" t="s">
        <v>5</v>
      </c>
    </row>
    <row r="4" spans="1:9">
      <c r="B4" s="2" t="s">
        <v>6</v>
      </c>
      <c r="D4" s="2" t="s">
        <v>6</v>
      </c>
      <c r="F4" s="2" t="s">
        <v>6</v>
      </c>
      <c r="H4" s="4" t="s">
        <v>6</v>
      </c>
    </row>
    <row r="6" spans="1:9">
      <c r="A6" s="1" t="s">
        <v>7</v>
      </c>
    </row>
    <row r="7" spans="1:9">
      <c r="A7" t="s">
        <v>8</v>
      </c>
      <c r="B7">
        <v>3452</v>
      </c>
      <c r="D7">
        <v>3826</v>
      </c>
      <c r="F7">
        <v>3943</v>
      </c>
      <c r="H7">
        <v>4105</v>
      </c>
      <c r="I7" t="s">
        <v>9</v>
      </c>
    </row>
    <row r="8" spans="1:9">
      <c r="A8" t="s">
        <v>10</v>
      </c>
      <c r="B8">
        <v>110</v>
      </c>
      <c r="D8">
        <v>35</v>
      </c>
      <c r="F8">
        <v>80</v>
      </c>
      <c r="H8">
        <v>150</v>
      </c>
    </row>
    <row r="9" spans="1:9">
      <c r="A9" t="s">
        <v>11</v>
      </c>
      <c r="B9">
        <v>0</v>
      </c>
      <c r="D9">
        <v>0</v>
      </c>
      <c r="F9">
        <v>0</v>
      </c>
      <c r="H9">
        <v>0</v>
      </c>
    </row>
    <row r="11" spans="1:9">
      <c r="A11" s="1" t="s">
        <v>12</v>
      </c>
    </row>
    <row r="12" spans="1:9">
      <c r="A12" t="s">
        <v>10</v>
      </c>
      <c r="B12">
        <v>100</v>
      </c>
      <c r="D12">
        <v>0</v>
      </c>
      <c r="F12">
        <v>0</v>
      </c>
      <c r="H12">
        <v>250</v>
      </c>
      <c r="I12" t="s">
        <v>13</v>
      </c>
    </row>
    <row r="13" spans="1:9">
      <c r="A13" t="s">
        <v>11</v>
      </c>
      <c r="B13">
        <v>0</v>
      </c>
      <c r="D13">
        <v>0</v>
      </c>
      <c r="F13">
        <v>0</v>
      </c>
      <c r="H13">
        <v>50</v>
      </c>
    </row>
    <row r="15" spans="1:9">
      <c r="A15" s="1" t="s">
        <v>14</v>
      </c>
    </row>
    <row r="16" spans="1:9">
      <c r="A16" t="s">
        <v>15</v>
      </c>
      <c r="B16">
        <v>245</v>
      </c>
      <c r="D16">
        <v>401</v>
      </c>
      <c r="F16">
        <v>400</v>
      </c>
      <c r="H16">
        <v>400</v>
      </c>
    </row>
    <row r="17" spans="1:9">
      <c r="A17" t="s">
        <v>16</v>
      </c>
      <c r="B17">
        <v>0</v>
      </c>
      <c r="D17">
        <v>205</v>
      </c>
      <c r="F17">
        <v>0</v>
      </c>
      <c r="H17">
        <v>1000</v>
      </c>
      <c r="I17" t="s">
        <v>17</v>
      </c>
    </row>
    <row r="18" spans="1:9">
      <c r="A18" t="s">
        <v>18</v>
      </c>
      <c r="B18">
        <v>267</v>
      </c>
      <c r="D18">
        <v>267</v>
      </c>
      <c r="F18">
        <v>273</v>
      </c>
      <c r="H18">
        <v>300</v>
      </c>
    </row>
    <row r="19" spans="1:9">
      <c r="A19" t="s">
        <v>19</v>
      </c>
      <c r="B19">
        <v>350</v>
      </c>
      <c r="D19">
        <v>287</v>
      </c>
      <c r="F19">
        <v>330</v>
      </c>
      <c r="H19">
        <v>375</v>
      </c>
    </row>
    <row r="20" spans="1:9">
      <c r="A20" t="s">
        <v>20</v>
      </c>
      <c r="B20">
        <v>55</v>
      </c>
      <c r="D20">
        <v>55</v>
      </c>
      <c r="F20">
        <v>55</v>
      </c>
      <c r="H20">
        <v>65</v>
      </c>
    </row>
    <row r="21" spans="1:9">
      <c r="A21" t="s">
        <v>21</v>
      </c>
      <c r="B21">
        <v>179</v>
      </c>
      <c r="D21">
        <v>199</v>
      </c>
      <c r="F21">
        <v>143</v>
      </c>
      <c r="H21">
        <v>175</v>
      </c>
    </row>
    <row r="22" spans="1:9">
      <c r="A22" t="s">
        <v>22</v>
      </c>
      <c r="B22">
        <v>481</v>
      </c>
      <c r="D22">
        <v>0</v>
      </c>
      <c r="F22">
        <v>250</v>
      </c>
      <c r="H22">
        <v>250</v>
      </c>
    </row>
    <row r="23" spans="1:9">
      <c r="A23" t="s">
        <v>23</v>
      </c>
      <c r="B23">
        <v>0</v>
      </c>
      <c r="D23">
        <v>0</v>
      </c>
      <c r="F23">
        <v>0</v>
      </c>
      <c r="H23">
        <v>100</v>
      </c>
    </row>
    <row r="24" spans="1:9">
      <c r="A24" t="s">
        <v>24</v>
      </c>
      <c r="B24">
        <v>0</v>
      </c>
      <c r="D24">
        <v>0</v>
      </c>
      <c r="F24">
        <v>0</v>
      </c>
      <c r="H24">
        <v>200</v>
      </c>
      <c r="I24" t="s">
        <v>25</v>
      </c>
    </row>
    <row r="26" spans="1:9">
      <c r="A26" t="s">
        <v>26</v>
      </c>
      <c r="B26">
        <v>2405</v>
      </c>
      <c r="D26">
        <v>197</v>
      </c>
      <c r="F26">
        <v>175</v>
      </c>
      <c r="H26">
        <v>150</v>
      </c>
    </row>
    <row r="28" spans="1:9">
      <c r="A28" s="1" t="s">
        <v>27</v>
      </c>
    </row>
    <row r="29" spans="1:9">
      <c r="A29" t="s">
        <v>28</v>
      </c>
      <c r="F29">
        <v>75</v>
      </c>
      <c r="H29">
        <v>75</v>
      </c>
    </row>
    <row r="30" spans="1:9">
      <c r="A30" t="s">
        <v>29</v>
      </c>
      <c r="B30">
        <v>573</v>
      </c>
      <c r="D30">
        <v>506</v>
      </c>
      <c r="F30">
        <v>450</v>
      </c>
      <c r="H30">
        <v>500</v>
      </c>
      <c r="I30" t="s">
        <v>30</v>
      </c>
    </row>
    <row r="31" spans="1:9">
      <c r="A31" t="s">
        <v>31</v>
      </c>
      <c r="B31">
        <v>1200</v>
      </c>
      <c r="D31">
        <v>0</v>
      </c>
      <c r="F31">
        <v>0</v>
      </c>
      <c r="H31">
        <v>0</v>
      </c>
    </row>
    <row r="32" spans="1:9">
      <c r="A32" t="s">
        <v>32</v>
      </c>
      <c r="B32">
        <v>450</v>
      </c>
      <c r="D32">
        <v>525</v>
      </c>
      <c r="F32">
        <v>525</v>
      </c>
      <c r="H32">
        <v>525</v>
      </c>
    </row>
    <row r="33" spans="1:9">
      <c r="A33" t="s">
        <v>33</v>
      </c>
      <c r="B33">
        <v>1000</v>
      </c>
      <c r="D33">
        <v>1000</v>
      </c>
      <c r="F33">
        <v>1000</v>
      </c>
      <c r="H33">
        <v>1000</v>
      </c>
      <c r="I33" t="s">
        <v>34</v>
      </c>
    </row>
    <row r="34" spans="1:9">
      <c r="A34" t="s">
        <v>35</v>
      </c>
      <c r="B34">
        <v>150</v>
      </c>
      <c r="D34">
        <v>150</v>
      </c>
      <c r="F34">
        <v>150</v>
      </c>
      <c r="H34">
        <v>150</v>
      </c>
    </row>
    <row r="35" spans="1:9">
      <c r="A35" t="s">
        <v>36</v>
      </c>
      <c r="B35">
        <v>0</v>
      </c>
      <c r="D35">
        <v>0</v>
      </c>
      <c r="F35">
        <v>300</v>
      </c>
      <c r="H35">
        <v>300</v>
      </c>
    </row>
    <row r="36" spans="1:9">
      <c r="A36" t="s">
        <v>37</v>
      </c>
      <c r="B36">
        <v>0</v>
      </c>
      <c r="D36">
        <v>0</v>
      </c>
      <c r="F36">
        <v>1500</v>
      </c>
      <c r="H36">
        <v>0</v>
      </c>
    </row>
    <row r="37" spans="1:9">
      <c r="A37" t="s">
        <v>38</v>
      </c>
      <c r="B37">
        <v>0</v>
      </c>
      <c r="D37">
        <v>200</v>
      </c>
      <c r="F37">
        <v>0</v>
      </c>
      <c r="H37">
        <v>0</v>
      </c>
    </row>
    <row r="39" spans="1:9">
      <c r="A39" t="s">
        <v>39</v>
      </c>
      <c r="B39">
        <f>SUM(B7:B37)</f>
        <v>11017</v>
      </c>
      <c r="D39">
        <f>SUM(D7:D37)</f>
        <v>7853</v>
      </c>
      <c r="F39">
        <f>SUM(F7:F37)</f>
        <v>9649</v>
      </c>
      <c r="H39">
        <f>SUM(H7:H37)</f>
        <v>10120</v>
      </c>
      <c r="I39" t="s">
        <v>40</v>
      </c>
    </row>
    <row r="41" spans="1:9">
      <c r="A41" t="s">
        <v>41</v>
      </c>
      <c r="B41" t="s">
        <v>42</v>
      </c>
    </row>
    <row r="42" spans="1:9">
      <c r="A42" t="s">
        <v>43</v>
      </c>
      <c r="B42" t="s">
        <v>44</v>
      </c>
    </row>
    <row r="43" spans="1:9">
      <c r="A43" t="s">
        <v>45</v>
      </c>
      <c r="B43" t="s">
        <v>46</v>
      </c>
    </row>
    <row r="44" spans="1:9">
      <c r="A44" t="s">
        <v>47</v>
      </c>
      <c r="B44" t="s">
        <v>48</v>
      </c>
    </row>
    <row r="45" spans="1:9">
      <c r="A45" t="s">
        <v>49</v>
      </c>
      <c r="B45" t="s">
        <v>50</v>
      </c>
    </row>
    <row r="46" spans="1:9">
      <c r="A46" t="s">
        <v>51</v>
      </c>
      <c r="B46" t="s">
        <v>52</v>
      </c>
    </row>
    <row r="47" spans="1:9">
      <c r="A47" t="s">
        <v>53</v>
      </c>
      <c r="B47" t="s">
        <v>54</v>
      </c>
    </row>
  </sheetData>
  <printOptions gridLine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0FFEB-1FDE-4E58-B917-FE546ECE51B3}"/>
</file>

<file path=customXml/itemProps2.xml><?xml version="1.0" encoding="utf-8"?>
<ds:datastoreItem xmlns:ds="http://schemas.openxmlformats.org/officeDocument/2006/customXml" ds:itemID="{688452D4-3DE5-44E7-BCDF-526422AAB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Rachel Hodder</cp:lastModifiedBy>
  <cp:revision/>
  <dcterms:created xsi:type="dcterms:W3CDTF">2022-10-19T10:16:42Z</dcterms:created>
  <dcterms:modified xsi:type="dcterms:W3CDTF">2022-11-01T11:25:32Z</dcterms:modified>
  <cp:category/>
  <cp:contentStatus/>
</cp:coreProperties>
</file>